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F9A0C47B-B19D-4F5F-81F3-96E41117C3F7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EAEPE_TG!$B$2:$H$20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E10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<sst xmlns="http://schemas.openxmlformats.org/spreadsheetml/2006/main" count="20" uniqueCount="20">
  <si>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</si>
  <si>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</si>
  <si>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</si>
  <si>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</si>
  <si>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</si>
  <si>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</si>
  <si>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</si>
  <si>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</si>
  <si>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</si>
  <si>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</si>
  <si>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</si>
  <si>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</si>
  <si>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</si>
  <si>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</si>
  <si>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</si>
  <si>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</si>
  <si>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</si>
  <si>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</si>
  <si>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CAMARGO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</si>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</sst>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" sqref="B2:H20"/>
    </sheetView>
  </sheetViews>
  <sheetFormatPr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65266099</v>
      </c>
      <c r="D10" s="12">
        <v>-10000</v>
      </c>
      <c r="E10" s="13">
        <f>C10+D10</f>
        <v>65256099</v>
      </c>
      <c r="F10" s="12">
        <v>61387163</v>
      </c>
      <c r="G10" s="11">
        <v>57902951</v>
      </c>
      <c r="H10" s="14">
        <f>E10-F10</f>
        <v>3868936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9631342</v>
      </c>
      <c r="D12" s="12">
        <v>12510000</v>
      </c>
      <c r="E12" s="13">
        <f>C12+D12</f>
        <v>22141342</v>
      </c>
      <c r="F12" s="12">
        <v>15244610</v>
      </c>
      <c r="G12" s="11">
        <v>15233923</v>
      </c>
      <c r="H12" s="14">
        <f>E12-F12</f>
        <v>6896732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2486935</v>
      </c>
      <c r="D16" s="12">
        <v>0</v>
      </c>
      <c r="E16" s="13">
        <f>C16+D16</f>
        <v>2486935</v>
      </c>
      <c r="F16" s="12">
        <v>1959191</v>
      </c>
      <c r="G16" s="11">
        <v>1959191</v>
      </c>
      <c r="H16" s="14">
        <f>E16-F16</f>
        <v>527744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77384376</v>
      </c>
      <c r="D20" s="18">
        <f>SUM(D18,D16,D14,D12,D10)</f>
        <v>12500000</v>
      </c>
      <c r="E20" s="17">
        <f>SUM(E18,E16,E14,E12,E10)</f>
        <v>89884376</v>
      </c>
      <c r="F20" s="18">
        <f>SUM(F18,F16,F14,F12,F10)</f>
        <v>78590964</v>
      </c>
      <c r="G20" s="17">
        <f>SUM(G18,G16,G14,G12,G10)</f>
        <v>75096065</v>
      </c>
      <c r="H20" s="19">
        <f>E20-F20</f>
        <v>11293412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EAEPE_TG</vt:lpstr>
      <vt:lpstr>EAEPE_TG!Print_Area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2025-01-24T16:34:40Z</cp:lastPrinted>
  <dcterms:created xsi:type="dcterms:W3CDTF">2019-12-04T17:27:23Z</dcterms:created>
  <dcterms:modified xsi:type="dcterms:W3CDTF">2025-01-24T16:34:45Z</dcterms:modified>
</cp:coreProperties>
</file>